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1415" windowHeight="12465" activeTab="1"/>
  </bookViews>
  <sheets>
    <sheet name="Nb d'équipes" sheetId="1" r:id="rId1"/>
    <sheet name="Equipes qualifiées" sheetId="2" r:id="rId2"/>
  </sheets>
  <calcPr calcId="145621"/>
</workbook>
</file>

<file path=xl/calcChain.xml><?xml version="1.0" encoding="utf-8"?>
<calcChain xmlns="http://schemas.openxmlformats.org/spreadsheetml/2006/main">
  <c r="V9" i="1" l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W8" i="1"/>
  <c r="W7" i="1"/>
  <c r="W6" i="1"/>
  <c r="W5" i="1"/>
</calcChain>
</file>

<file path=xl/sharedStrings.xml><?xml version="1.0" encoding="utf-8"?>
<sst xmlns="http://schemas.openxmlformats.org/spreadsheetml/2006/main" count="237" uniqueCount="105">
  <si>
    <t>Acad Sports co lycée, Participation par département</t>
  </si>
  <si>
    <t>HB</t>
  </si>
  <si>
    <t>SPORTS COLLECTIFS EQUIPES d'ETABLISSEMENT</t>
  </si>
  <si>
    <t>08 février 2017 - LORIENT</t>
  </si>
  <si>
    <t>BB</t>
  </si>
  <si>
    <t>Equipes qualifiées</t>
  </si>
  <si>
    <t>VB</t>
  </si>
  <si>
    <t>FB</t>
  </si>
  <si>
    <t>qualifiée</t>
  </si>
  <si>
    <t>Rugby</t>
  </si>
  <si>
    <t>Futsal</t>
  </si>
  <si>
    <t>Filles</t>
  </si>
  <si>
    <t>CG</t>
  </si>
  <si>
    <t>JG</t>
  </si>
  <si>
    <t>BASKET BALL</t>
  </si>
  <si>
    <t>LPG</t>
  </si>
  <si>
    <t>LPF</t>
  </si>
  <si>
    <t>LP</t>
  </si>
  <si>
    <t>Département</t>
  </si>
  <si>
    <t>Code AS</t>
  </si>
  <si>
    <t>Lycées Filles</t>
  </si>
  <si>
    <t>Cadets</t>
  </si>
  <si>
    <t>Juniors</t>
  </si>
  <si>
    <t>LP Filles</t>
  </si>
  <si>
    <t>LP Garçons</t>
  </si>
  <si>
    <t>Côtes d'Armor</t>
  </si>
  <si>
    <t>RABELAIS</t>
  </si>
  <si>
    <t>ST BRIEUC</t>
  </si>
  <si>
    <t>F BIENVENUE</t>
  </si>
  <si>
    <t>LOUDEAC</t>
  </si>
  <si>
    <t xml:space="preserve">LE DANTEC </t>
  </si>
  <si>
    <t>LANNION</t>
  </si>
  <si>
    <t>Finistère</t>
  </si>
  <si>
    <t>IROISE</t>
  </si>
  <si>
    <t>BREST</t>
  </si>
  <si>
    <t>IROISE</t>
  </si>
  <si>
    <t>Ille et Vilaine</t>
  </si>
  <si>
    <t>La Pro</t>
  </si>
  <si>
    <t>Saint Malo</t>
  </si>
  <si>
    <t>VHBasch</t>
  </si>
  <si>
    <t>Rennes</t>
  </si>
  <si>
    <t>T.Monod</t>
  </si>
  <si>
    <t>Le Rheu</t>
  </si>
  <si>
    <t>Morbihan</t>
  </si>
  <si>
    <t>AURAY</t>
  </si>
  <si>
    <t>COLBERT</t>
  </si>
  <si>
    <t>LORIENT</t>
  </si>
  <si>
    <t>MARIE LE FRANC</t>
  </si>
  <si>
    <t>JEAN GUEHENNO</t>
  </si>
  <si>
    <t>VANNES</t>
  </si>
  <si>
    <t>Inter Acad : 1er mars 2017 CAEN</t>
  </si>
  <si>
    <t>FOOTBALL</t>
  </si>
  <si>
    <t>PAVIE</t>
  </si>
  <si>
    <t>GUINGAMP</t>
  </si>
  <si>
    <t>H AVRIL</t>
  </si>
  <si>
    <t>LAMBALLE</t>
  </si>
  <si>
    <t>T CORBIERE</t>
  </si>
  <si>
    <t>MORLAIX</t>
  </si>
  <si>
    <t xml:space="preserve">SERUSIER </t>
  </si>
  <si>
    <t>CARHAIX</t>
  </si>
  <si>
    <t>Coetlogon</t>
  </si>
  <si>
    <t/>
  </si>
  <si>
    <t>LE GROS CHENE</t>
  </si>
  <si>
    <t>PONTIVY</t>
  </si>
  <si>
    <t>FUTSAL</t>
  </si>
  <si>
    <t xml:space="preserve">ROSA PARKS </t>
  </si>
  <si>
    <t>ROSTRENEN</t>
  </si>
  <si>
    <t>LE DANTEC</t>
  </si>
  <si>
    <t>LEGTA AULNE</t>
  </si>
  <si>
    <t>CHATEAULIN</t>
  </si>
  <si>
    <t>RONARCH</t>
  </si>
  <si>
    <t xml:space="preserve">J.Macé </t>
  </si>
  <si>
    <t>M. BERTHELOT</t>
  </si>
  <si>
    <t>QUESTEMBERT</t>
  </si>
  <si>
    <t>HAND</t>
  </si>
  <si>
    <t>RENAN</t>
  </si>
  <si>
    <t>LYCEE AGRICOLE</t>
  </si>
  <si>
    <t>CAULNES</t>
  </si>
  <si>
    <t>LEON</t>
  </si>
  <si>
    <t>LANDIVISIAU</t>
  </si>
  <si>
    <t>KERNEUZEC</t>
  </si>
  <si>
    <t>QUIMPERLE</t>
  </si>
  <si>
    <t>LETGA AULNE</t>
  </si>
  <si>
    <t>J.Curie</t>
  </si>
  <si>
    <t>Sevigné</t>
  </si>
  <si>
    <t>Cesson</t>
  </si>
  <si>
    <t>J.Cartier</t>
  </si>
  <si>
    <t>RUGBY</t>
  </si>
  <si>
    <t>POMMERIT</t>
  </si>
  <si>
    <t>NAVAL</t>
  </si>
  <si>
    <t>VOLLEY</t>
  </si>
  <si>
    <t>SACRE COEUR</t>
  </si>
  <si>
    <t>BRIZEUX</t>
  </si>
  <si>
    <t>QUIMPER</t>
  </si>
  <si>
    <t>E.Zola</t>
  </si>
  <si>
    <t>J.Macé</t>
  </si>
  <si>
    <t>JEAN MACE</t>
  </si>
  <si>
    <t>LANESTER</t>
  </si>
  <si>
    <t>B. FRANKLIN</t>
  </si>
  <si>
    <t>8 FEVRIER - VANNES</t>
  </si>
  <si>
    <t>J.ARC-ST IVY</t>
  </si>
  <si>
    <t>JEAN MOULIN</t>
  </si>
  <si>
    <t>SAINT BRIEUC</t>
  </si>
  <si>
    <t>à confirmer</t>
  </si>
  <si>
    <t>BASKET BALL -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</si>
</sst>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36"/>
      <name val="Calibri"/>
    </font>
    <font>
      <b/>
      <sz val="18"/>
      <name val="Calibri"/>
    </font>
    <font>
      <sz val="10"/>
      <name val="Arial"/>
    </font>
    <font>
      <b/>
      <sz val="26"/>
      <name val="Calibri"/>
    </font>
    <font>
      <b/>
      <sz val="10"/>
      <name val="Calibri"/>
    </font>
    <font>
      <b/>
      <sz val="14"/>
      <name val="Calibri"/>
    </font>
    <font>
      <sz val="10"/>
      <name val="Calibri"/>
    </font>
    <font>
      <sz val="8"/>
      <name val="Calibri"/>
    </font>
    <font>
      <b/>
      <sz val="8"/>
      <color rgb="FFFF0000"/>
      <name val="Calibri"/>
    </font>
    <font>
      <b/>
      <sz val="24"/>
      <name val="Calibri"/>
    </font>
    <font>
      <b/>
      <sz val="9"/>
      <name val="Calibri"/>
    </font>
    <font>
      <sz val="9"/>
      <name val="Calibri"/>
    </font>
    <font>
      <b/>
      <sz val="24"/>
      <name val="Calibri"/>
      <family val="2"/>
    </font>
    <font>
      <b/>
      <sz val="24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9900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0" fillId="0" borderId="0" xfId="0" applyFont="1" applyAlignment="1">
      <alignment horizontal="center" vertical="center" wrapText="1"/>
    </xf>
    <xf numFmtId="0" fontId="1" fillId="0" borderId="6" xfId="0" applyFont="1" applyBorder="1"/>
    <xf numFmtId="0" fontId="11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4" borderId="7" xfId="0" applyFont="1" applyFill="1" applyBorder="1"/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9" fontId="2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14" fillId="0" borderId="7" xfId="0" applyFont="1" applyBorder="1" applyAlignment="1">
      <alignment vertical="center" wrapText="1"/>
    </xf>
    <xf numFmtId="0" fontId="1" fillId="0" borderId="13" xfId="0" applyFont="1" applyBorder="1"/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" fillId="4" borderId="13" xfId="0" applyFont="1" applyFill="1" applyBorder="1"/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5" fillId="0" borderId="0" xfId="0" applyFont="1" applyBorder="1"/>
    <xf numFmtId="0" fontId="14" fillId="0" borderId="0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 vertical="center" wrapText="1"/>
    </xf>
    <xf numFmtId="0" fontId="14" fillId="6" borderId="17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vertical="center" wrapText="1"/>
    </xf>
    <xf numFmtId="0" fontId="14" fillId="6" borderId="22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6" borderId="24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" fillId="0" borderId="1" xfId="0" applyFont="1" applyBorder="1" applyAlignment="1">
      <alignment horizontal="center"/>
    </xf>
    <xf numFmtId="0" fontId="5" fillId="0" borderId="4" xfId="0" applyFont="1" applyBorder="1"/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0" borderId="27" xfId="0" applyFont="1" applyBorder="1"/>
    <xf numFmtId="0" fontId="1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/>
    <xf numFmtId="0" fontId="5" fillId="6" borderId="27" xfId="0" applyFont="1" applyFill="1" applyBorder="1"/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vertical="center" wrapText="1"/>
    </xf>
    <xf numFmtId="0" fontId="18" fillId="8" borderId="14" xfId="0" applyFont="1" applyFill="1" applyBorder="1" applyAlignment="1">
      <alignment vertical="center" wrapText="1"/>
    </xf>
    <xf numFmtId="0" fontId="0" fillId="8" borderId="0" xfId="0" applyFont="1" applyFill="1" applyAlignment="1"/>
    <xf numFmtId="0" fontId="19" fillId="8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baseColWidth="10" defaultColWidth="17.28515625" defaultRowHeight="15" customHeight="1" x14ac:dyDescent="0.2"/>
  <cols>
    <col min="1" max="1" width="6" customWidth="1"/>
    <col min="2" max="23" width="5.42578125" customWidth="1"/>
    <col min="24" max="24" width="4.42578125" customWidth="1"/>
    <col min="25" max="33" width="11.42578125" customWidth="1"/>
  </cols>
  <sheetData>
    <row r="1" spans="1:33" ht="20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1"/>
      <c r="B3" s="95" t="s">
        <v>1</v>
      </c>
      <c r="C3" s="93"/>
      <c r="D3" s="94"/>
      <c r="E3" s="95" t="s">
        <v>4</v>
      </c>
      <c r="F3" s="93"/>
      <c r="G3" s="93"/>
      <c r="H3" s="93"/>
      <c r="I3" s="96"/>
      <c r="J3" s="95" t="s">
        <v>6</v>
      </c>
      <c r="K3" s="93"/>
      <c r="L3" s="94"/>
      <c r="M3" s="92" t="s">
        <v>7</v>
      </c>
      <c r="N3" s="93"/>
      <c r="O3" s="96"/>
      <c r="P3" s="95" t="s">
        <v>9</v>
      </c>
      <c r="Q3" s="93"/>
      <c r="R3" s="94"/>
      <c r="S3" s="92" t="s">
        <v>10</v>
      </c>
      <c r="T3" s="93"/>
      <c r="U3" s="93"/>
      <c r="V3" s="9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1"/>
      <c r="B4" s="8" t="s">
        <v>11</v>
      </c>
      <c r="C4" s="10" t="s">
        <v>12</v>
      </c>
      <c r="D4" s="12" t="s">
        <v>13</v>
      </c>
      <c r="E4" s="8" t="s">
        <v>11</v>
      </c>
      <c r="F4" s="10" t="s">
        <v>12</v>
      </c>
      <c r="G4" s="10" t="s">
        <v>13</v>
      </c>
      <c r="H4" s="10" t="s">
        <v>15</v>
      </c>
      <c r="I4" s="13" t="s">
        <v>16</v>
      </c>
      <c r="J4" s="8" t="s">
        <v>11</v>
      </c>
      <c r="K4" s="10" t="s">
        <v>12</v>
      </c>
      <c r="L4" s="12" t="s">
        <v>13</v>
      </c>
      <c r="M4" s="14" t="s">
        <v>11</v>
      </c>
      <c r="N4" s="10" t="s">
        <v>12</v>
      </c>
      <c r="O4" s="13" t="s">
        <v>13</v>
      </c>
      <c r="P4" s="8" t="s">
        <v>11</v>
      </c>
      <c r="Q4" s="10" t="s">
        <v>12</v>
      </c>
      <c r="R4" s="12" t="s">
        <v>13</v>
      </c>
      <c r="S4" s="14" t="s">
        <v>11</v>
      </c>
      <c r="T4" s="10" t="s">
        <v>12</v>
      </c>
      <c r="U4" s="10" t="s">
        <v>13</v>
      </c>
      <c r="V4" s="15" t="s">
        <v>17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3">
        <v>22</v>
      </c>
      <c r="B5" s="16">
        <v>1</v>
      </c>
      <c r="C5" s="18">
        <v>1</v>
      </c>
      <c r="D5" s="20">
        <v>1</v>
      </c>
      <c r="E5" s="16">
        <v>1</v>
      </c>
      <c r="F5" s="18">
        <v>1</v>
      </c>
      <c r="G5" s="18">
        <v>1</v>
      </c>
      <c r="H5" s="18">
        <v>1</v>
      </c>
      <c r="I5" s="21">
        <v>0</v>
      </c>
      <c r="J5" s="16">
        <v>1</v>
      </c>
      <c r="K5" s="18">
        <v>1</v>
      </c>
      <c r="L5" s="20">
        <v>1</v>
      </c>
      <c r="M5" s="22">
        <v>0</v>
      </c>
      <c r="N5" s="18">
        <v>1</v>
      </c>
      <c r="O5" s="21">
        <v>1</v>
      </c>
      <c r="P5" s="16">
        <v>1</v>
      </c>
      <c r="Q5" s="18">
        <v>1</v>
      </c>
      <c r="R5" s="20">
        <v>1</v>
      </c>
      <c r="S5" s="22">
        <v>1</v>
      </c>
      <c r="T5" s="18">
        <v>1</v>
      </c>
      <c r="U5" s="18">
        <v>1</v>
      </c>
      <c r="V5" s="23">
        <v>1</v>
      </c>
      <c r="W5" s="2">
        <f t="shared" ref="W5:W8" si="0">SUM(B5:V5)</f>
        <v>19</v>
      </c>
      <c r="X5" s="25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13">
        <v>29</v>
      </c>
      <c r="B6" s="16">
        <v>1</v>
      </c>
      <c r="C6" s="18">
        <v>1</v>
      </c>
      <c r="D6" s="20">
        <v>1</v>
      </c>
      <c r="E6" s="16">
        <v>1</v>
      </c>
      <c r="F6" s="18">
        <v>1</v>
      </c>
      <c r="G6" s="26"/>
      <c r="H6" s="26"/>
      <c r="I6" s="27"/>
      <c r="J6" s="16">
        <v>1</v>
      </c>
      <c r="K6" s="18">
        <v>1</v>
      </c>
      <c r="L6" s="20">
        <v>1</v>
      </c>
      <c r="M6" s="28"/>
      <c r="N6" s="18">
        <v>1</v>
      </c>
      <c r="O6" s="21">
        <v>1</v>
      </c>
      <c r="P6" s="16">
        <v>1</v>
      </c>
      <c r="Q6" s="18">
        <v>1</v>
      </c>
      <c r="R6" s="20">
        <v>1</v>
      </c>
      <c r="S6" s="22">
        <v>1</v>
      </c>
      <c r="T6" s="18">
        <v>1</v>
      </c>
      <c r="U6" s="18">
        <v>1</v>
      </c>
      <c r="V6" s="23">
        <v>1</v>
      </c>
      <c r="W6" s="2">
        <f t="shared" si="0"/>
        <v>17</v>
      </c>
      <c r="X6" s="25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13">
        <v>35</v>
      </c>
      <c r="B7" s="16">
        <v>1</v>
      </c>
      <c r="C7" s="18">
        <v>1</v>
      </c>
      <c r="D7" s="20">
        <v>1</v>
      </c>
      <c r="E7" s="16">
        <v>1</v>
      </c>
      <c r="F7" s="18">
        <v>1</v>
      </c>
      <c r="G7" s="18">
        <v>1</v>
      </c>
      <c r="H7" s="18">
        <v>0</v>
      </c>
      <c r="I7" s="21">
        <v>0</v>
      </c>
      <c r="J7" s="16">
        <v>1</v>
      </c>
      <c r="K7" s="18">
        <v>1</v>
      </c>
      <c r="L7" s="20">
        <v>1</v>
      </c>
      <c r="M7" s="22">
        <v>1</v>
      </c>
      <c r="N7" s="18">
        <v>0</v>
      </c>
      <c r="O7" s="21">
        <v>1</v>
      </c>
      <c r="P7" s="30"/>
      <c r="Q7" s="26"/>
      <c r="R7" s="32"/>
      <c r="S7" s="22">
        <v>1</v>
      </c>
      <c r="T7" s="18">
        <v>1</v>
      </c>
      <c r="U7" s="18">
        <v>1</v>
      </c>
      <c r="V7" s="23">
        <v>1</v>
      </c>
      <c r="W7" s="2">
        <f t="shared" si="0"/>
        <v>15</v>
      </c>
      <c r="X7" s="25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13">
        <v>56</v>
      </c>
      <c r="B8" s="30">
        <v>1</v>
      </c>
      <c r="C8" s="26">
        <v>1</v>
      </c>
      <c r="D8" s="20">
        <v>1</v>
      </c>
      <c r="E8" s="30">
        <v>1</v>
      </c>
      <c r="F8" s="26">
        <v>1</v>
      </c>
      <c r="G8" s="26">
        <v>1</v>
      </c>
      <c r="H8" s="26">
        <v>1</v>
      </c>
      <c r="I8" s="27">
        <v>1</v>
      </c>
      <c r="J8" s="30">
        <v>1</v>
      </c>
      <c r="K8" s="26">
        <v>1</v>
      </c>
      <c r="L8" s="32">
        <v>1</v>
      </c>
      <c r="M8" s="28">
        <v>0</v>
      </c>
      <c r="N8" s="26">
        <v>1</v>
      </c>
      <c r="O8" s="27">
        <v>1</v>
      </c>
      <c r="P8" s="30">
        <v>0</v>
      </c>
      <c r="Q8" s="26">
        <v>0</v>
      </c>
      <c r="R8" s="32">
        <v>0</v>
      </c>
      <c r="S8" s="28">
        <v>0</v>
      </c>
      <c r="T8" s="26">
        <v>1</v>
      </c>
      <c r="U8" s="26">
        <v>1</v>
      </c>
      <c r="V8" s="23">
        <v>1</v>
      </c>
      <c r="W8" s="2">
        <f t="shared" si="0"/>
        <v>16</v>
      </c>
      <c r="X8" s="25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 x14ac:dyDescent="0.25">
      <c r="A9" s="1"/>
      <c r="B9" s="34">
        <f t="shared" ref="B9:V9" si="1">SUM(B5:B8)</f>
        <v>4</v>
      </c>
      <c r="C9" s="34">
        <f t="shared" si="1"/>
        <v>4</v>
      </c>
      <c r="D9" s="34">
        <f t="shared" si="1"/>
        <v>4</v>
      </c>
      <c r="E9" s="34">
        <f t="shared" si="1"/>
        <v>4</v>
      </c>
      <c r="F9" s="34">
        <f t="shared" si="1"/>
        <v>4</v>
      </c>
      <c r="G9" s="34">
        <f t="shared" si="1"/>
        <v>3</v>
      </c>
      <c r="H9" s="34">
        <f t="shared" si="1"/>
        <v>2</v>
      </c>
      <c r="I9" s="34">
        <f t="shared" si="1"/>
        <v>1</v>
      </c>
      <c r="J9" s="34">
        <f t="shared" si="1"/>
        <v>4</v>
      </c>
      <c r="K9" s="34">
        <f t="shared" si="1"/>
        <v>4</v>
      </c>
      <c r="L9" s="34">
        <f t="shared" si="1"/>
        <v>4</v>
      </c>
      <c r="M9" s="34">
        <f t="shared" si="1"/>
        <v>1</v>
      </c>
      <c r="N9" s="34">
        <f t="shared" si="1"/>
        <v>3</v>
      </c>
      <c r="O9" s="34">
        <f t="shared" si="1"/>
        <v>4</v>
      </c>
      <c r="P9" s="34">
        <f t="shared" si="1"/>
        <v>2</v>
      </c>
      <c r="Q9" s="34">
        <f t="shared" si="1"/>
        <v>2</v>
      </c>
      <c r="R9" s="34">
        <f t="shared" si="1"/>
        <v>2</v>
      </c>
      <c r="S9" s="34">
        <f t="shared" si="1"/>
        <v>3</v>
      </c>
      <c r="T9" s="34">
        <f t="shared" si="1"/>
        <v>4</v>
      </c>
      <c r="U9" s="34">
        <f t="shared" si="1"/>
        <v>4</v>
      </c>
      <c r="V9" s="37">
        <f t="shared" si="1"/>
        <v>4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mergeCells count="6">
    <mergeCell ref="S3:V3"/>
    <mergeCell ref="B3:D3"/>
    <mergeCell ref="E3:I3"/>
    <mergeCell ref="J3:L3"/>
    <mergeCell ref="M3:O3"/>
    <mergeCell ref="P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19" workbookViewId="0">
      <selection activeCell="A7" sqref="A7:J7"/>
    </sheetView>
  </sheetViews>
  <sheetFormatPr baseColWidth="10" defaultColWidth="17.28515625" defaultRowHeight="15" customHeight="1" x14ac:dyDescent="0.2"/>
  <cols>
    <col min="1" max="1" width="12.7109375" customWidth="1"/>
    <col min="2" max="2" width="7.28515625" customWidth="1"/>
    <col min="3" max="4" width="15.7109375" customWidth="1"/>
    <col min="5" max="5" width="7.5703125" customWidth="1"/>
    <col min="6" max="7" width="15.7109375" customWidth="1"/>
    <col min="8" max="8" width="7.5703125" customWidth="1"/>
    <col min="9" max="10" width="15.7109375" customWidth="1"/>
    <col min="11" max="11" width="9.85546875" customWidth="1"/>
    <col min="12" max="12" width="7.5703125" customWidth="1"/>
    <col min="13" max="14" width="15.7109375" customWidth="1"/>
    <col min="15" max="15" width="7.5703125" customWidth="1"/>
    <col min="16" max="17" width="15.7109375" customWidth="1"/>
    <col min="18" max="26" width="11" customWidth="1"/>
    <col min="27" max="27" width="10" customWidth="1"/>
  </cols>
  <sheetData>
    <row r="1" spans="1:27" ht="50.25" customHeight="1" x14ac:dyDescent="0.2">
      <c r="A1" s="104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47.25" customHeight="1" x14ac:dyDescent="0.2">
      <c r="A2" s="102" t="s">
        <v>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8.25" customHeight="1" x14ac:dyDescent="0.2">
      <c r="A4" s="105" t="s">
        <v>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1.75" customHeight="1" thickBot="1" x14ac:dyDescent="0.25">
      <c r="A6" s="7" t="s">
        <v>8</v>
      </c>
      <c r="B6" s="123" t="s">
        <v>103</v>
      </c>
      <c r="C6" s="122"/>
      <c r="D6" s="9"/>
      <c r="E6" s="6"/>
      <c r="F6" s="11"/>
      <c r="G6" s="6"/>
      <c r="H6" s="6"/>
      <c r="I6" s="11"/>
      <c r="J6" s="6"/>
      <c r="K6" s="6"/>
      <c r="L6" s="6"/>
      <c r="M6" s="6"/>
      <c r="N6" s="6"/>
      <c r="O6" s="6"/>
      <c r="P6" s="6"/>
      <c r="Q6" s="6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42" customHeight="1" thickTop="1" thickBot="1" x14ac:dyDescent="0.25">
      <c r="A7" s="109" t="s">
        <v>14</v>
      </c>
      <c r="B7" s="110"/>
      <c r="C7" s="110"/>
      <c r="D7" s="110"/>
      <c r="E7" s="110"/>
      <c r="F7" s="110"/>
      <c r="G7" s="110"/>
      <c r="H7" s="110"/>
      <c r="I7" s="110"/>
      <c r="J7" s="111"/>
      <c r="K7" s="6"/>
      <c r="L7" s="112" t="s">
        <v>104</v>
      </c>
      <c r="M7" s="113"/>
      <c r="N7" s="113"/>
      <c r="O7" s="113"/>
      <c r="P7" s="113"/>
      <c r="Q7" s="114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22.5" customHeight="1" thickBot="1" x14ac:dyDescent="0.25">
      <c r="A8" s="56" t="s">
        <v>18</v>
      </c>
      <c r="B8" s="19" t="s">
        <v>19</v>
      </c>
      <c r="C8" s="97" t="s">
        <v>20</v>
      </c>
      <c r="D8" s="94"/>
      <c r="E8" s="19" t="s">
        <v>19</v>
      </c>
      <c r="F8" s="97" t="s">
        <v>21</v>
      </c>
      <c r="G8" s="94"/>
      <c r="H8" s="19" t="s">
        <v>19</v>
      </c>
      <c r="I8" s="97" t="s">
        <v>22</v>
      </c>
      <c r="J8" s="98"/>
      <c r="K8" s="6"/>
      <c r="L8" s="115" t="s">
        <v>99</v>
      </c>
      <c r="M8" s="116"/>
      <c r="N8" s="116"/>
      <c r="O8" s="116"/>
      <c r="P8" s="116"/>
      <c r="Q8" s="117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2.5" customHeight="1" x14ac:dyDescent="0.2">
      <c r="A9" s="57" t="s">
        <v>25</v>
      </c>
      <c r="B9" s="60">
        <v>22009</v>
      </c>
      <c r="C9" s="35" t="s">
        <v>26</v>
      </c>
      <c r="D9" s="36" t="s">
        <v>27</v>
      </c>
      <c r="E9" s="60">
        <v>22005</v>
      </c>
      <c r="F9" s="35" t="s">
        <v>28</v>
      </c>
      <c r="G9" s="36" t="s">
        <v>29</v>
      </c>
      <c r="H9" s="60">
        <v>22004</v>
      </c>
      <c r="I9" s="35" t="s">
        <v>30</v>
      </c>
      <c r="J9" s="65" t="s">
        <v>31</v>
      </c>
      <c r="K9" s="6"/>
      <c r="L9" s="69" t="s">
        <v>19</v>
      </c>
      <c r="M9" s="97" t="s">
        <v>23</v>
      </c>
      <c r="N9" s="94"/>
      <c r="O9" s="24" t="s">
        <v>19</v>
      </c>
      <c r="P9" s="97" t="s">
        <v>24</v>
      </c>
      <c r="Q9" s="98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22.5" customHeight="1" x14ac:dyDescent="0.2">
      <c r="A10" s="58" t="s">
        <v>32</v>
      </c>
      <c r="B10" s="43">
        <v>22204</v>
      </c>
      <c r="C10" s="45" t="s">
        <v>33</v>
      </c>
      <c r="D10" s="44" t="s">
        <v>34</v>
      </c>
      <c r="E10" s="43">
        <v>22204</v>
      </c>
      <c r="F10" s="45" t="s">
        <v>35</v>
      </c>
      <c r="G10" s="44" t="s">
        <v>34</v>
      </c>
      <c r="H10" s="74"/>
      <c r="I10" s="75"/>
      <c r="J10" s="76"/>
      <c r="K10" s="6"/>
      <c r="L10" s="71"/>
      <c r="M10" s="73"/>
      <c r="N10" s="44"/>
      <c r="O10" s="46">
        <v>22035</v>
      </c>
      <c r="P10" s="73" t="s">
        <v>101</v>
      </c>
      <c r="Q10" s="47" t="s">
        <v>102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2.5" customHeight="1" x14ac:dyDescent="0.2">
      <c r="A11" s="57" t="s">
        <v>36</v>
      </c>
      <c r="B11" s="60">
        <v>22427</v>
      </c>
      <c r="C11" s="35" t="s">
        <v>37</v>
      </c>
      <c r="D11" s="36" t="s">
        <v>38</v>
      </c>
      <c r="E11" s="60">
        <v>22406</v>
      </c>
      <c r="F11" s="35" t="s">
        <v>39</v>
      </c>
      <c r="G11" s="36" t="s">
        <v>40</v>
      </c>
      <c r="H11" s="60">
        <v>22444</v>
      </c>
      <c r="I11" s="35" t="s">
        <v>41</v>
      </c>
      <c r="J11" s="65" t="s">
        <v>42</v>
      </c>
      <c r="K11" s="6"/>
      <c r="L11" s="70"/>
      <c r="M11" s="35"/>
      <c r="N11" s="36"/>
      <c r="O11" s="38"/>
      <c r="P11" s="35"/>
      <c r="Q11" s="39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2.5" customHeight="1" thickBot="1" x14ac:dyDescent="0.25">
      <c r="A12" s="61" t="s">
        <v>43</v>
      </c>
      <c r="B12" s="64">
        <v>22601</v>
      </c>
      <c r="C12" s="62" t="s">
        <v>98</v>
      </c>
      <c r="D12" s="63" t="s">
        <v>44</v>
      </c>
      <c r="E12" s="64">
        <v>22601</v>
      </c>
      <c r="F12" s="62" t="s">
        <v>98</v>
      </c>
      <c r="G12" s="63" t="s">
        <v>44</v>
      </c>
      <c r="H12" s="64">
        <v>22604</v>
      </c>
      <c r="I12" s="62" t="s">
        <v>45</v>
      </c>
      <c r="J12" s="66" t="s">
        <v>46</v>
      </c>
      <c r="K12" s="6"/>
      <c r="L12" s="72">
        <v>22637</v>
      </c>
      <c r="M12" s="49" t="s">
        <v>47</v>
      </c>
      <c r="N12" s="50" t="s">
        <v>46</v>
      </c>
      <c r="O12" s="51">
        <v>22641</v>
      </c>
      <c r="P12" s="49" t="s">
        <v>48</v>
      </c>
      <c r="Q12" s="52" t="s">
        <v>49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 customHeight="1" thickTop="1" x14ac:dyDescent="0.2">
      <c r="A13" s="53"/>
      <c r="B13" s="54"/>
      <c r="C13" s="55"/>
      <c r="D13" s="55"/>
      <c r="E13" s="54"/>
      <c r="F13" s="55"/>
      <c r="G13" s="55"/>
      <c r="H13" s="99" t="s">
        <v>50</v>
      </c>
      <c r="I13" s="100"/>
      <c r="J13" s="100"/>
      <c r="K13" s="100"/>
      <c r="L13" s="100"/>
      <c r="M13" s="100"/>
      <c r="N13" s="100"/>
      <c r="O13" s="100"/>
      <c r="P13" s="100"/>
      <c r="Q13" s="101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31.5" customHeight="1" thickBot="1" x14ac:dyDescent="0.25">
      <c r="A14" s="53"/>
      <c r="B14" s="54"/>
      <c r="C14" s="55"/>
      <c r="D14" s="55"/>
      <c r="E14" s="54"/>
      <c r="F14" s="55"/>
      <c r="G14" s="55"/>
      <c r="H14" s="54"/>
      <c r="I14" s="55"/>
      <c r="J14" s="55"/>
      <c r="K14" s="6"/>
      <c r="L14" s="54"/>
      <c r="M14" s="55"/>
      <c r="N14" s="55"/>
      <c r="O14" s="54"/>
      <c r="P14" s="55"/>
      <c r="Q14" s="5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42" customHeight="1" thickTop="1" thickBot="1" x14ac:dyDescent="0.25">
      <c r="A15" s="106" t="s">
        <v>51</v>
      </c>
      <c r="B15" s="107"/>
      <c r="C15" s="107"/>
      <c r="D15" s="107"/>
      <c r="E15" s="107"/>
      <c r="F15" s="107"/>
      <c r="G15" s="107"/>
      <c r="H15" s="107"/>
      <c r="I15" s="107"/>
      <c r="J15" s="108"/>
      <c r="K15" s="6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22.5" customHeight="1" x14ac:dyDescent="0.2">
      <c r="A16" s="56" t="s">
        <v>18</v>
      </c>
      <c r="B16" s="19" t="s">
        <v>19</v>
      </c>
      <c r="C16" s="97" t="s">
        <v>20</v>
      </c>
      <c r="D16" s="94"/>
      <c r="E16" s="19" t="s">
        <v>19</v>
      </c>
      <c r="F16" s="97" t="s">
        <v>21</v>
      </c>
      <c r="G16" s="94"/>
      <c r="H16" s="19" t="s">
        <v>19</v>
      </c>
      <c r="I16" s="97" t="s">
        <v>22</v>
      </c>
      <c r="J16" s="98"/>
      <c r="K16" s="6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2.5" customHeight="1" x14ac:dyDescent="0.2">
      <c r="A17" s="57" t="s">
        <v>25</v>
      </c>
      <c r="B17" s="85"/>
      <c r="C17" s="86"/>
      <c r="D17" s="87"/>
      <c r="E17" s="29">
        <v>22002</v>
      </c>
      <c r="F17" s="31" t="s">
        <v>52</v>
      </c>
      <c r="G17" s="33" t="s">
        <v>53</v>
      </c>
      <c r="H17" s="29">
        <v>22003</v>
      </c>
      <c r="I17" s="35" t="s">
        <v>54</v>
      </c>
      <c r="J17" s="65" t="s">
        <v>55</v>
      </c>
      <c r="K17" s="6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2.5" customHeight="1" x14ac:dyDescent="0.2">
      <c r="A18" s="58" t="s">
        <v>32</v>
      </c>
      <c r="B18" s="74"/>
      <c r="C18" s="75"/>
      <c r="D18" s="77"/>
      <c r="E18" s="40">
        <v>22212</v>
      </c>
      <c r="F18" s="41" t="s">
        <v>56</v>
      </c>
      <c r="G18" s="42" t="s">
        <v>57</v>
      </c>
      <c r="H18" s="40">
        <v>22207</v>
      </c>
      <c r="I18" s="45" t="s">
        <v>58</v>
      </c>
      <c r="J18" s="59" t="s">
        <v>59</v>
      </c>
      <c r="K18" s="6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2.5" customHeight="1" x14ac:dyDescent="0.2">
      <c r="A19" s="57" t="s">
        <v>36</v>
      </c>
      <c r="B19" s="29">
        <v>22432</v>
      </c>
      <c r="C19" s="31" t="s">
        <v>60</v>
      </c>
      <c r="D19" s="33" t="s">
        <v>40</v>
      </c>
      <c r="E19" s="78"/>
      <c r="F19" s="79"/>
      <c r="G19" s="80"/>
      <c r="H19" s="78"/>
      <c r="I19" s="79" t="s">
        <v>61</v>
      </c>
      <c r="J19" s="81"/>
      <c r="K19" s="6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22.5" customHeight="1" x14ac:dyDescent="0.2">
      <c r="A20" s="61" t="s">
        <v>43</v>
      </c>
      <c r="B20" s="82"/>
      <c r="C20" s="83"/>
      <c r="D20" s="84"/>
      <c r="E20" s="48">
        <v>22643</v>
      </c>
      <c r="F20" s="49" t="s">
        <v>62</v>
      </c>
      <c r="G20" s="50" t="s">
        <v>63</v>
      </c>
      <c r="H20" s="48">
        <v>22643</v>
      </c>
      <c r="I20" s="62" t="s">
        <v>62</v>
      </c>
      <c r="J20" s="66" t="s">
        <v>63</v>
      </c>
      <c r="K20" s="6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41.25" customHeight="1" x14ac:dyDescent="0.2">
      <c r="A21" s="53"/>
      <c r="B21" s="54"/>
      <c r="C21" s="55"/>
      <c r="D21" s="55"/>
      <c r="E21" s="54"/>
      <c r="F21" s="55"/>
      <c r="G21" s="55"/>
      <c r="H21" s="54"/>
      <c r="I21" s="55"/>
      <c r="J21" s="55"/>
      <c r="K21" s="5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42" customHeight="1" x14ac:dyDescent="0.2">
      <c r="A22" s="106" t="s">
        <v>64</v>
      </c>
      <c r="B22" s="107"/>
      <c r="C22" s="107"/>
      <c r="D22" s="107"/>
      <c r="E22" s="107"/>
      <c r="F22" s="107"/>
      <c r="G22" s="107"/>
      <c r="H22" s="107"/>
      <c r="I22" s="107"/>
      <c r="J22" s="108"/>
      <c r="K22" s="6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22.5" customHeight="1" x14ac:dyDescent="0.2">
      <c r="A23" s="56" t="s">
        <v>18</v>
      </c>
      <c r="B23" s="19" t="s">
        <v>19</v>
      </c>
      <c r="C23" s="97" t="s">
        <v>20</v>
      </c>
      <c r="D23" s="94"/>
      <c r="E23" s="19" t="s">
        <v>19</v>
      </c>
      <c r="F23" s="97" t="s">
        <v>21</v>
      </c>
      <c r="G23" s="94"/>
      <c r="H23" s="19" t="s">
        <v>19</v>
      </c>
      <c r="I23" s="97" t="s">
        <v>22</v>
      </c>
      <c r="J23" s="98"/>
      <c r="K23" s="6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22.5" customHeight="1" x14ac:dyDescent="0.2">
      <c r="A24" s="57" t="s">
        <v>25</v>
      </c>
      <c r="B24" s="60">
        <v>22034</v>
      </c>
      <c r="C24" s="35" t="s">
        <v>65</v>
      </c>
      <c r="D24" s="36" t="s">
        <v>66</v>
      </c>
      <c r="E24" s="60">
        <v>22004</v>
      </c>
      <c r="F24" s="35" t="s">
        <v>67</v>
      </c>
      <c r="G24" s="36" t="s">
        <v>31</v>
      </c>
      <c r="H24" s="60">
        <v>22005</v>
      </c>
      <c r="I24" s="35" t="s">
        <v>28</v>
      </c>
      <c r="J24" s="65" t="s">
        <v>29</v>
      </c>
      <c r="K24" s="6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2.5" customHeight="1" x14ac:dyDescent="0.2">
      <c r="A25" s="58" t="s">
        <v>32</v>
      </c>
      <c r="B25" s="43">
        <v>22245</v>
      </c>
      <c r="C25" s="45" t="s">
        <v>68</v>
      </c>
      <c r="D25" s="44" t="s">
        <v>69</v>
      </c>
      <c r="E25" s="43">
        <v>22204</v>
      </c>
      <c r="F25" s="45" t="s">
        <v>35</v>
      </c>
      <c r="G25" s="44" t="s">
        <v>34</v>
      </c>
      <c r="H25" s="43">
        <v>22203</v>
      </c>
      <c r="I25" s="45" t="s">
        <v>70</v>
      </c>
      <c r="J25" s="59" t="s">
        <v>34</v>
      </c>
      <c r="K25" s="6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2.5" customHeight="1" x14ac:dyDescent="0.2">
      <c r="A26" s="57" t="s">
        <v>36</v>
      </c>
      <c r="B26" s="60">
        <v>22408</v>
      </c>
      <c r="C26" s="35" t="s">
        <v>71</v>
      </c>
      <c r="D26" s="36" t="s">
        <v>40</v>
      </c>
      <c r="E26" s="60">
        <v>22408</v>
      </c>
      <c r="F26" s="35" t="s">
        <v>71</v>
      </c>
      <c r="G26" s="36" t="s">
        <v>40</v>
      </c>
      <c r="H26" s="60">
        <v>22406</v>
      </c>
      <c r="I26" s="35" t="s">
        <v>39</v>
      </c>
      <c r="J26" s="65" t="s">
        <v>40</v>
      </c>
      <c r="K26" s="6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2.5" customHeight="1" x14ac:dyDescent="0.2">
      <c r="A27" s="61" t="s">
        <v>43</v>
      </c>
      <c r="B27" s="82"/>
      <c r="C27" s="83"/>
      <c r="D27" s="84"/>
      <c r="E27" s="64">
        <v>22610</v>
      </c>
      <c r="F27" s="62" t="s">
        <v>72</v>
      </c>
      <c r="G27" s="63" t="s">
        <v>73</v>
      </c>
      <c r="H27" s="64">
        <v>22643</v>
      </c>
      <c r="I27" s="62" t="s">
        <v>62</v>
      </c>
      <c r="J27" s="66" t="s">
        <v>63</v>
      </c>
      <c r="K27" s="6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6.5" customHeight="1" x14ac:dyDescent="0.2">
      <c r="A28" s="53"/>
      <c r="B28" s="54"/>
      <c r="C28" s="55"/>
      <c r="D28" s="55"/>
      <c r="E28" s="54"/>
      <c r="F28" s="55"/>
      <c r="G28" s="55"/>
      <c r="H28" s="54"/>
      <c r="I28" s="55"/>
      <c r="J28" s="55"/>
      <c r="K28" s="5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41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42" customHeight="1" x14ac:dyDescent="0.2">
      <c r="A30" s="106" t="s">
        <v>74</v>
      </c>
      <c r="B30" s="107"/>
      <c r="C30" s="107"/>
      <c r="D30" s="107"/>
      <c r="E30" s="107"/>
      <c r="F30" s="107"/>
      <c r="G30" s="107"/>
      <c r="H30" s="107"/>
      <c r="I30" s="107"/>
      <c r="J30" s="108"/>
      <c r="K30" s="6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22.5" customHeight="1" x14ac:dyDescent="0.2">
      <c r="A31" s="56" t="s">
        <v>18</v>
      </c>
      <c r="B31" s="19" t="s">
        <v>19</v>
      </c>
      <c r="C31" s="97" t="s">
        <v>20</v>
      </c>
      <c r="D31" s="94"/>
      <c r="E31" s="19" t="s">
        <v>19</v>
      </c>
      <c r="F31" s="97" t="s">
        <v>21</v>
      </c>
      <c r="G31" s="94"/>
      <c r="H31" s="19" t="s">
        <v>19</v>
      </c>
      <c r="I31" s="97" t="s">
        <v>22</v>
      </c>
      <c r="J31" s="98"/>
      <c r="K31" s="6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2.5" customHeight="1" x14ac:dyDescent="0.2">
      <c r="A32" s="57" t="s">
        <v>25</v>
      </c>
      <c r="B32" s="29">
        <v>22010</v>
      </c>
      <c r="C32" s="31" t="s">
        <v>75</v>
      </c>
      <c r="D32" s="33" t="s">
        <v>27</v>
      </c>
      <c r="E32" s="29">
        <v>22004</v>
      </c>
      <c r="F32" s="31" t="s">
        <v>67</v>
      </c>
      <c r="G32" s="33" t="s">
        <v>31</v>
      </c>
      <c r="H32" s="29">
        <v>22046</v>
      </c>
      <c r="I32" s="31" t="s">
        <v>76</v>
      </c>
      <c r="J32" s="65" t="s">
        <v>77</v>
      </c>
      <c r="K32" s="6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22.5" customHeight="1" x14ac:dyDescent="0.2">
      <c r="A33" s="58" t="s">
        <v>32</v>
      </c>
      <c r="B33" s="40">
        <v>22220</v>
      </c>
      <c r="C33" s="41" t="s">
        <v>78</v>
      </c>
      <c r="D33" s="42" t="s">
        <v>79</v>
      </c>
      <c r="E33" s="40">
        <v>22218</v>
      </c>
      <c r="F33" s="41" t="s">
        <v>80</v>
      </c>
      <c r="G33" s="42" t="s">
        <v>81</v>
      </c>
      <c r="H33" s="40">
        <v>22245</v>
      </c>
      <c r="I33" s="41" t="s">
        <v>82</v>
      </c>
      <c r="J33" s="59" t="s">
        <v>69</v>
      </c>
      <c r="K33" s="6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22.5" customHeight="1" x14ac:dyDescent="0.2">
      <c r="A34" s="57" t="s">
        <v>36</v>
      </c>
      <c r="B34" s="29">
        <v>22407</v>
      </c>
      <c r="C34" s="31" t="s">
        <v>83</v>
      </c>
      <c r="D34" s="33" t="s">
        <v>40</v>
      </c>
      <c r="E34" s="29">
        <v>22400</v>
      </c>
      <c r="F34" s="31" t="s">
        <v>84</v>
      </c>
      <c r="G34" s="33" t="s">
        <v>85</v>
      </c>
      <c r="H34" s="29">
        <v>22412</v>
      </c>
      <c r="I34" s="31" t="s">
        <v>86</v>
      </c>
      <c r="J34" s="65" t="s">
        <v>38</v>
      </c>
      <c r="K34" s="6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22.5" customHeight="1" x14ac:dyDescent="0.2">
      <c r="A35" s="61" t="s">
        <v>43</v>
      </c>
      <c r="B35" s="48">
        <v>22604</v>
      </c>
      <c r="C35" s="49" t="s">
        <v>45</v>
      </c>
      <c r="D35" s="50" t="s">
        <v>46</v>
      </c>
      <c r="E35" s="89">
        <v>22622</v>
      </c>
      <c r="F35" s="90" t="s">
        <v>100</v>
      </c>
      <c r="G35" s="91" t="s">
        <v>63</v>
      </c>
      <c r="H35" s="48">
        <v>22604</v>
      </c>
      <c r="I35" s="49" t="s">
        <v>45</v>
      </c>
      <c r="J35" s="52" t="s">
        <v>46</v>
      </c>
      <c r="K35" s="6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41.25" customHeight="1" x14ac:dyDescent="0.2">
      <c r="A36" s="53"/>
      <c r="B36" s="53"/>
      <c r="C36" s="55"/>
      <c r="D36" s="55"/>
      <c r="E36" s="54"/>
      <c r="F36" s="55"/>
      <c r="G36" s="55"/>
      <c r="H36" s="54"/>
      <c r="I36" s="55"/>
      <c r="J36" s="55"/>
      <c r="K36" s="5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42" customHeight="1" x14ac:dyDescent="0.2">
      <c r="A37" s="106" t="s">
        <v>87</v>
      </c>
      <c r="B37" s="107"/>
      <c r="C37" s="107"/>
      <c r="D37" s="107"/>
      <c r="E37" s="107"/>
      <c r="F37" s="107"/>
      <c r="G37" s="107"/>
      <c r="H37" s="107"/>
      <c r="I37" s="107"/>
      <c r="J37" s="108"/>
      <c r="K37" s="6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22.5" customHeight="1" x14ac:dyDescent="0.2">
      <c r="A38" s="56" t="s">
        <v>18</v>
      </c>
      <c r="B38" s="19" t="s">
        <v>19</v>
      </c>
      <c r="C38" s="97" t="s">
        <v>20</v>
      </c>
      <c r="D38" s="94"/>
      <c r="E38" s="19" t="s">
        <v>19</v>
      </c>
      <c r="F38" s="97" t="s">
        <v>21</v>
      </c>
      <c r="G38" s="94"/>
      <c r="H38" s="19" t="s">
        <v>19</v>
      </c>
      <c r="I38" s="97" t="s">
        <v>22</v>
      </c>
      <c r="J38" s="98"/>
      <c r="K38" s="6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22.5" customHeight="1" x14ac:dyDescent="0.2">
      <c r="A39" s="57" t="s">
        <v>25</v>
      </c>
      <c r="B39" s="29">
        <v>22048</v>
      </c>
      <c r="C39" s="31" t="s">
        <v>88</v>
      </c>
      <c r="D39" s="36" t="s">
        <v>88</v>
      </c>
      <c r="E39" s="60">
        <v>22048</v>
      </c>
      <c r="F39" s="35" t="s">
        <v>88</v>
      </c>
      <c r="G39" s="36" t="s">
        <v>88</v>
      </c>
      <c r="H39" s="119">
        <v>22048</v>
      </c>
      <c r="I39" s="120" t="s">
        <v>88</v>
      </c>
      <c r="J39" s="121" t="s">
        <v>88</v>
      </c>
      <c r="K39" s="11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22.5" customHeight="1" x14ac:dyDescent="0.2">
      <c r="A40" s="58" t="s">
        <v>32</v>
      </c>
      <c r="B40" s="40">
        <v>22219</v>
      </c>
      <c r="C40" s="41" t="s">
        <v>89</v>
      </c>
      <c r="D40" s="42" t="s">
        <v>34</v>
      </c>
      <c r="E40" s="40">
        <v>22219</v>
      </c>
      <c r="F40" s="41" t="s">
        <v>89</v>
      </c>
      <c r="G40" s="42" t="s">
        <v>34</v>
      </c>
      <c r="H40" s="40">
        <v>22219</v>
      </c>
      <c r="I40" s="41" t="s">
        <v>89</v>
      </c>
      <c r="J40" s="59" t="s">
        <v>34</v>
      </c>
      <c r="K40" s="6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22.5" customHeight="1" x14ac:dyDescent="0.2">
      <c r="A41" s="57" t="s">
        <v>36</v>
      </c>
      <c r="B41" s="78"/>
      <c r="C41" s="79"/>
      <c r="D41" s="80"/>
      <c r="E41" s="78"/>
      <c r="F41" s="79"/>
      <c r="G41" s="80"/>
      <c r="H41" s="78"/>
      <c r="I41" s="79"/>
      <c r="J41" s="81"/>
      <c r="K41" s="6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22.5" customHeight="1" x14ac:dyDescent="0.2">
      <c r="A42" s="61" t="s">
        <v>43</v>
      </c>
      <c r="B42" s="82"/>
      <c r="C42" s="83"/>
      <c r="D42" s="84"/>
      <c r="E42" s="82"/>
      <c r="F42" s="83"/>
      <c r="G42" s="84"/>
      <c r="H42" s="82"/>
      <c r="I42" s="83"/>
      <c r="J42" s="88"/>
      <c r="K42" s="6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41.2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55"/>
      <c r="N43" s="55"/>
      <c r="O43" s="54"/>
      <c r="P43" s="55"/>
      <c r="Q43" s="5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42" customHeight="1" x14ac:dyDescent="0.2">
      <c r="A44" s="106" t="s">
        <v>90</v>
      </c>
      <c r="B44" s="107"/>
      <c r="C44" s="107"/>
      <c r="D44" s="107"/>
      <c r="E44" s="107"/>
      <c r="F44" s="107"/>
      <c r="G44" s="107"/>
      <c r="H44" s="107"/>
      <c r="I44" s="107"/>
      <c r="J44" s="108"/>
      <c r="K44" s="6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22.5" customHeight="1" x14ac:dyDescent="0.2">
      <c r="A45" s="56" t="s">
        <v>18</v>
      </c>
      <c r="B45" s="19" t="s">
        <v>19</v>
      </c>
      <c r="C45" s="97" t="s">
        <v>20</v>
      </c>
      <c r="D45" s="94"/>
      <c r="E45" s="19" t="s">
        <v>19</v>
      </c>
      <c r="F45" s="97" t="s">
        <v>21</v>
      </c>
      <c r="G45" s="94"/>
      <c r="H45" s="19" t="s">
        <v>19</v>
      </c>
      <c r="I45" s="97" t="s">
        <v>22</v>
      </c>
      <c r="J45" s="98"/>
      <c r="K45" s="6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2.5" customHeight="1" x14ac:dyDescent="0.2">
      <c r="A46" s="57" t="s">
        <v>25</v>
      </c>
      <c r="B46" s="29">
        <v>22009</v>
      </c>
      <c r="C46" s="31" t="s">
        <v>26</v>
      </c>
      <c r="D46" s="33" t="s">
        <v>27</v>
      </c>
      <c r="E46" s="29">
        <v>22010</v>
      </c>
      <c r="F46" s="31" t="s">
        <v>75</v>
      </c>
      <c r="G46" s="33" t="s">
        <v>27</v>
      </c>
      <c r="H46" s="29">
        <v>22021</v>
      </c>
      <c r="I46" s="35" t="s">
        <v>91</v>
      </c>
      <c r="J46" s="65" t="s">
        <v>27</v>
      </c>
      <c r="K46" s="6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22.5" customHeight="1" x14ac:dyDescent="0.2">
      <c r="A47" s="58" t="s">
        <v>32</v>
      </c>
      <c r="B47" s="40">
        <v>22218</v>
      </c>
      <c r="C47" s="41" t="s">
        <v>80</v>
      </c>
      <c r="D47" s="42" t="s">
        <v>81</v>
      </c>
      <c r="E47" s="40">
        <v>22214</v>
      </c>
      <c r="F47" s="41" t="s">
        <v>92</v>
      </c>
      <c r="G47" s="42" t="s">
        <v>93</v>
      </c>
      <c r="H47" s="40">
        <v>22218</v>
      </c>
      <c r="I47" s="45" t="s">
        <v>80</v>
      </c>
      <c r="J47" s="59" t="s">
        <v>81</v>
      </c>
      <c r="K47" s="6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22.5" customHeight="1" x14ac:dyDescent="0.2">
      <c r="A48" s="57" t="s">
        <v>36</v>
      </c>
      <c r="B48" s="29">
        <v>22411</v>
      </c>
      <c r="C48" s="31" t="s">
        <v>94</v>
      </c>
      <c r="D48" s="33" t="s">
        <v>40</v>
      </c>
      <c r="E48" s="29">
        <v>22411</v>
      </c>
      <c r="F48" s="31" t="s">
        <v>94</v>
      </c>
      <c r="G48" s="33" t="s">
        <v>40</v>
      </c>
      <c r="H48" s="29">
        <v>22408</v>
      </c>
      <c r="I48" s="35" t="s">
        <v>95</v>
      </c>
      <c r="J48" s="65" t="s">
        <v>40</v>
      </c>
      <c r="K48" s="6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22.5" customHeight="1" x14ac:dyDescent="0.2">
      <c r="A49" s="61" t="s">
        <v>43</v>
      </c>
      <c r="B49" s="48">
        <v>22604</v>
      </c>
      <c r="C49" s="49" t="s">
        <v>45</v>
      </c>
      <c r="D49" s="50" t="s">
        <v>46</v>
      </c>
      <c r="E49" s="48">
        <v>22635</v>
      </c>
      <c r="F49" s="49" t="s">
        <v>96</v>
      </c>
      <c r="G49" s="50" t="s">
        <v>97</v>
      </c>
      <c r="H49" s="48">
        <v>22601</v>
      </c>
      <c r="I49" s="62" t="s">
        <v>98</v>
      </c>
      <c r="J49" s="66" t="s">
        <v>44</v>
      </c>
      <c r="K49" s="6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2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2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2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2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2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2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2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2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</sheetData>
  <mergeCells count="33">
    <mergeCell ref="F45:G45"/>
    <mergeCell ref="I45:J45"/>
    <mergeCell ref="I38:J38"/>
    <mergeCell ref="A37:J37"/>
    <mergeCell ref="F16:G16"/>
    <mergeCell ref="C16:D16"/>
    <mergeCell ref="F31:G31"/>
    <mergeCell ref="I31:J31"/>
    <mergeCell ref="F38:G38"/>
    <mergeCell ref="C38:D38"/>
    <mergeCell ref="A44:J44"/>
    <mergeCell ref="C45:D45"/>
    <mergeCell ref="C31:D31"/>
    <mergeCell ref="A22:J22"/>
    <mergeCell ref="A30:J30"/>
    <mergeCell ref="I23:J23"/>
    <mergeCell ref="C23:D23"/>
    <mergeCell ref="F23:G23"/>
    <mergeCell ref="C8:D8"/>
    <mergeCell ref="A15:J15"/>
    <mergeCell ref="I8:J8"/>
    <mergeCell ref="F8:G8"/>
    <mergeCell ref="I16:J16"/>
    <mergeCell ref="H13:Q13"/>
    <mergeCell ref="A2:Q2"/>
    <mergeCell ref="A1:Q1"/>
    <mergeCell ref="A4:Q4"/>
    <mergeCell ref="A7:J7"/>
    <mergeCell ref="L7:Q7"/>
    <mergeCell ref="M9:N9"/>
    <mergeCell ref="P9:Q9"/>
    <mergeCell ref="L8:Q8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Nb d'équipes</vt:lpstr>
      <vt:lpstr>Equipes qualifiées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</dc:creator>
  <cp:lastModifiedBy>Compta</cp:lastModifiedBy>
  <dcterms:created xsi:type="dcterms:W3CDTF">2017-01-27T07:51:25Z</dcterms:created>
  <dcterms:modified xsi:type="dcterms:W3CDTF">2017-01-27T09:33:45Z</dcterms:modified>
</cp:coreProperties>
</file>